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688"/>
  </bookViews>
  <sheets>
    <sheet name="Fund, incl real estate - Basket" sheetId="11" r:id="rId1"/>
    <sheet name="Fund, excl real estate - Basket" sheetId="12" r:id="rId2"/>
    <sheet name="Equity - Basket" sheetId="13" r:id="rId3"/>
    <sheet name="Fixed income - Basket" sheetId="14" r:id="rId4"/>
    <sheet name="Real estate - Basket" sheetId="15" r:id="rId5"/>
    <sheet name="Fund, incl. real estate - NOK" sheetId="6" r:id="rId6"/>
    <sheet name="Fund, excl. real estate - NOK" sheetId="7" r:id="rId7"/>
    <sheet name="Equity - NOK" sheetId="8" r:id="rId8"/>
    <sheet name="Fixed income - NOK" sheetId="9" r:id="rId9"/>
    <sheet name="Real estate - NOK" sheetId="10" r:id="rId10"/>
    <sheet name="Fund, incl. real estate - USD" sheetId="2" r:id="rId11"/>
    <sheet name="Fund, excl. real estate - USD" sheetId="1" r:id="rId12"/>
    <sheet name="Equity - USD" sheetId="3" r:id="rId13"/>
    <sheet name="Fixed income - USD" sheetId="4" r:id="rId14"/>
    <sheet name="Real estate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<sst xmlns="http://schemas.openxmlformats.org/spreadsheetml/2006/main" count="96" uniqueCount="14">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</sst>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11"/>
  <sheetViews>
    <sheetView tabSelected="1" workbookViewId="0"/>
  </sheetViews>
  <sheetFormatPr defaultRowHeight="15" x14ac:dyDescent="0.25"/>
  <cols>
    <col min="1" max="2" width="13.5703125" customWidth="1"/>
    <col min="3" max="3" width="20.42578125" customWidth="1"/>
    <col min="4" max="4" width="19.8554687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  <c r="D3" s="3"/>
    </row>
    <row r="4" spans="1:4" ht="29.25" customHeight="1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6">
        <v>37986</v>
      </c>
      <c r="B76" s="7">
        <f t="shared" si="1"/>
        <v>37986</v>
      </c>
      <c r="C76" s="9">
        <v>2.35422399128156E-2</v>
      </c>
    </row>
    <row r="77" spans="1:3" x14ac:dyDescent="0.25">
      <c r="A77" s="10">
        <v>38017</v>
      </c>
      <c r="B77" s="11">
        <f t="shared" si="1"/>
        <v>38017</v>
      </c>
      <c r="C77" s="13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5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8">
        <v>1.88163737239E-2</v>
      </c>
    </row>
    <row r="202" spans="1:3" x14ac:dyDescent="0.25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52"/>
  <sheetViews>
    <sheetView workbookViewId="0">
      <selection activeCell="K37" sqref="K37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5" t="s">
        <v>6</v>
      </c>
      <c r="D3" s="5"/>
    </row>
    <row r="4" spans="1:4" ht="31.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4">
        <v>1.9579805991876099E-3</v>
      </c>
    </row>
    <row r="24" spans="1:3" x14ac:dyDescent="0.25">
      <c r="A24" s="6">
        <v>41243</v>
      </c>
      <c r="B24" s="7">
        <f t="shared" si="0"/>
        <v>41243</v>
      </c>
      <c r="C24" s="15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4">
        <v>-8.3120377929160102E-3</v>
      </c>
    </row>
    <row r="36" spans="1:3" x14ac:dyDescent="0.25">
      <c r="A36" s="6">
        <v>41608</v>
      </c>
      <c r="B36" s="7">
        <f t="shared" si="0"/>
        <v>41608</v>
      </c>
      <c r="C36" s="15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6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7">
        <v>2.6059059805208003E-3</v>
      </c>
    </row>
    <row r="42" spans="1:3" x14ac:dyDescent="0.25">
      <c r="A42" s="6">
        <v>41790</v>
      </c>
      <c r="B42" s="7">
        <f t="shared" si="0"/>
        <v>41790</v>
      </c>
      <c r="C42" s="18">
        <v>-6.1241353858823002E-3</v>
      </c>
    </row>
    <row r="43" spans="1:3" x14ac:dyDescent="0.25">
      <c r="A43" s="6">
        <v>41820</v>
      </c>
      <c r="B43" s="7">
        <f t="shared" si="0"/>
        <v>41820</v>
      </c>
      <c r="C43" s="17">
        <v>6.4630681449552294E-2</v>
      </c>
    </row>
    <row r="44" spans="1:3" x14ac:dyDescent="0.25">
      <c r="A44" s="6">
        <v>41851</v>
      </c>
      <c r="B44" s="7">
        <f t="shared" si="0"/>
        <v>41851</v>
      </c>
      <c r="C44" s="18">
        <v>1.1687108182441902E-2</v>
      </c>
    </row>
    <row r="45" spans="1:3" x14ac:dyDescent="0.25">
      <c r="A45" s="6">
        <v>41882</v>
      </c>
      <c r="B45" s="7">
        <f t="shared" si="0"/>
        <v>41882</v>
      </c>
      <c r="C45" s="17">
        <v>-3.0769066085721102E-2</v>
      </c>
    </row>
    <row r="46" spans="1:3" x14ac:dyDescent="0.25">
      <c r="A46" s="6">
        <v>41912</v>
      </c>
      <c r="B46" s="7">
        <f t="shared" si="0"/>
        <v>41912</v>
      </c>
      <c r="C46" s="18">
        <v>3.7953318806105897E-2</v>
      </c>
    </row>
    <row r="47" spans="1:3" x14ac:dyDescent="0.25">
      <c r="A47" s="6">
        <v>41943</v>
      </c>
      <c r="B47" s="7">
        <f t="shared" si="0"/>
        <v>41943</v>
      </c>
      <c r="C47" s="19">
        <v>4.6808031103455099E-2</v>
      </c>
    </row>
    <row r="48" spans="1:3" x14ac:dyDescent="0.25">
      <c r="A48" s="6">
        <v>41973</v>
      </c>
      <c r="B48" s="7">
        <f t="shared" si="0"/>
        <v>41973</v>
      </c>
      <c r="C48" s="20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6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11"/>
  <sheetViews>
    <sheetView workbookViewId="0">
      <selection activeCell="M38" sqref="M38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</row>
    <row r="4" spans="1:4" ht="30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6">
        <v>37986</v>
      </c>
      <c r="B76" s="7">
        <f t="shared" si="1"/>
        <v>37986</v>
      </c>
      <c r="C76" s="9">
        <v>5.2668534190734896E-2</v>
      </c>
    </row>
    <row r="77" spans="1:3" x14ac:dyDescent="0.25">
      <c r="A77" s="10">
        <v>38017</v>
      </c>
      <c r="B77" s="11">
        <f t="shared" si="1"/>
        <v>38017</v>
      </c>
      <c r="C77" s="13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4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1"/>
  <sheetViews>
    <sheetView workbookViewId="0">
      <selection activeCell="L42" sqref="L42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25">
      <c r="A76" s="6">
        <v>37986</v>
      </c>
      <c r="B76" s="7">
        <f t="shared" si="1"/>
        <v>37986</v>
      </c>
      <c r="C76" s="9">
        <v>5.2668534190734896E-2</v>
      </c>
      <c r="D76" s="9">
        <v>5.2932977864019702E-2</v>
      </c>
      <c r="E76" s="9">
        <v>-2.6444367328481999E-4</v>
      </c>
    </row>
    <row r="77" spans="1:5" x14ac:dyDescent="0.25">
      <c r="A77" s="10">
        <v>38017</v>
      </c>
      <c r="B77" s="11">
        <f t="shared" si="1"/>
        <v>38017</v>
      </c>
      <c r="C77" s="13">
        <v>8.4632127733648092E-3</v>
      </c>
      <c r="D77" s="13">
        <v>7.6807662373136994E-3</v>
      </c>
      <c r="E77" s="13">
        <v>7.8244653605111496E-4</v>
      </c>
    </row>
    <row r="78" spans="1:5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3"/>
  <sheetViews>
    <sheetView topLeftCell="A166" workbookViewId="0">
      <selection activeCell="A213" sqref="A21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6">
        <v>37986</v>
      </c>
      <c r="B76" s="7">
        <f t="shared" si="1"/>
        <v>37986</v>
      </c>
      <c r="C76" s="9">
        <v>6.6435581851278305E-2</v>
      </c>
      <c r="D76" s="9">
        <v>6.7647179746613398E-2</v>
      </c>
      <c r="E76" s="9">
        <v>-1.21159789533514E-3</v>
      </c>
    </row>
    <row r="77" spans="1:5" x14ac:dyDescent="0.25">
      <c r="A77" s="10">
        <v>38017</v>
      </c>
      <c r="B77" s="11">
        <f t="shared" si="1"/>
        <v>38017</v>
      </c>
      <c r="C77" s="13">
        <v>1.8867860687787501E-2</v>
      </c>
      <c r="D77" s="13">
        <v>1.7577466069631099E-2</v>
      </c>
      <c r="E77" s="13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3" spans="1:5" x14ac:dyDescent="0.25">
      <c r="A213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1"/>
  <sheetViews>
    <sheetView workbookViewId="0">
      <selection activeCell="O37" sqref="O37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6">
        <v>37986</v>
      </c>
      <c r="B76" s="7">
        <f t="shared" si="1"/>
        <v>37986</v>
      </c>
      <c r="C76" s="9">
        <v>4.2627695881940701E-2</v>
      </c>
      <c r="D76" s="9">
        <v>4.2214712316051603E-2</v>
      </c>
      <c r="E76" s="9">
        <v>4.1298356588907097E-4</v>
      </c>
    </row>
    <row r="77" spans="1:5" x14ac:dyDescent="0.25">
      <c r="A77" s="10">
        <v>38017</v>
      </c>
      <c r="B77" s="11">
        <f t="shared" si="1"/>
        <v>38017</v>
      </c>
      <c r="C77" s="13">
        <v>7.0142278990359397E-4</v>
      </c>
      <c r="D77" s="13">
        <v>2.9065352671496899E-4</v>
      </c>
      <c r="E77" s="13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25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52"/>
  <sheetViews>
    <sheetView workbookViewId="0">
      <selection activeCell="I43" sqref="I43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2" t="s">
        <v>6</v>
      </c>
      <c r="D3" s="22"/>
    </row>
    <row r="4" spans="1:4" ht="30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4">
        <v>4.6693664487602602E-3</v>
      </c>
    </row>
    <row r="24" spans="1:3" x14ac:dyDescent="0.25">
      <c r="A24" s="6">
        <v>41243</v>
      </c>
      <c r="B24" s="7">
        <f t="shared" si="0"/>
        <v>41243</v>
      </c>
      <c r="C24" s="15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6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4">
        <v>2.7757264014045503E-3</v>
      </c>
    </row>
    <row r="36" spans="1:3" x14ac:dyDescent="0.25">
      <c r="A36" s="6">
        <v>41608</v>
      </c>
      <c r="B36" s="7">
        <f t="shared" si="0"/>
        <v>41608</v>
      </c>
      <c r="C36" s="15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6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7">
        <v>7.8158005071566911E-3</v>
      </c>
    </row>
    <row r="42" spans="1:3" x14ac:dyDescent="0.25">
      <c r="A42" s="6">
        <v>41790</v>
      </c>
      <c r="B42" s="7">
        <f t="shared" si="1"/>
        <v>41790</v>
      </c>
      <c r="C42" s="18">
        <v>-9.0191617597474797E-3</v>
      </c>
    </row>
    <row r="43" spans="1:3" x14ac:dyDescent="0.25">
      <c r="A43" s="6">
        <v>41820</v>
      </c>
      <c r="B43" s="7">
        <f t="shared" si="1"/>
        <v>41820</v>
      </c>
      <c r="C43" s="17">
        <v>3.6385342248407102E-2</v>
      </c>
    </row>
    <row r="44" spans="1:3" x14ac:dyDescent="0.25">
      <c r="A44" s="6">
        <v>41851</v>
      </c>
      <c r="B44" s="7">
        <f t="shared" si="1"/>
        <v>41851</v>
      </c>
      <c r="C44" s="18">
        <v>-1.42955991235512E-2</v>
      </c>
    </row>
    <row r="45" spans="1:3" x14ac:dyDescent="0.25">
      <c r="A45" s="6">
        <v>41882</v>
      </c>
      <c r="B45" s="7">
        <f t="shared" si="1"/>
        <v>41882</v>
      </c>
      <c r="C45" s="17">
        <v>-1.1807148329530299E-2</v>
      </c>
    </row>
    <row r="46" spans="1:3" x14ac:dyDescent="0.25">
      <c r="A46" s="6">
        <v>41912</v>
      </c>
      <c r="B46" s="7">
        <f t="shared" si="1"/>
        <v>41912</v>
      </c>
      <c r="C46" s="18">
        <v>-1.7289726473740399E-3</v>
      </c>
    </row>
    <row r="47" spans="1:3" x14ac:dyDescent="0.25">
      <c r="A47" s="6">
        <v>41943</v>
      </c>
      <c r="B47" s="7">
        <f t="shared" si="1"/>
        <v>41943</v>
      </c>
      <c r="C47" s="19">
        <v>-4.0903152466722501E-3</v>
      </c>
    </row>
    <row r="48" spans="1:3" x14ac:dyDescent="0.25">
      <c r="A48" s="6">
        <v>41973</v>
      </c>
      <c r="B48" s="7">
        <f t="shared" si="1"/>
        <v>41973</v>
      </c>
      <c r="C48" s="20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6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1"/>
  <sheetViews>
    <sheetView workbookViewId="0">
      <selection activeCell="B44" sqref="B4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25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3"/>
  <sheetViews>
    <sheetView workbookViewId="0">
      <selection activeCell="B2" sqref="B2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6">
        <v>37986</v>
      </c>
      <c r="B76" s="7">
        <f t="shared" si="1"/>
        <v>37986</v>
      </c>
      <c r="C76" s="9">
        <v>3.6928376259953502E-2</v>
      </c>
      <c r="D76" s="9">
        <v>3.81064504537168E-2</v>
      </c>
      <c r="E76" s="9">
        <v>-1.1780741937633501E-3</v>
      </c>
    </row>
    <row r="77" spans="1:5" x14ac:dyDescent="0.25">
      <c r="A77" s="10">
        <v>38017</v>
      </c>
      <c r="B77" s="11">
        <f t="shared" si="1"/>
        <v>38017</v>
      </c>
      <c r="C77" s="13">
        <v>2.27643220217102E-2</v>
      </c>
      <c r="D77" s="13">
        <v>2.1468992541115801E-2</v>
      </c>
      <c r="E77" s="13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3" spans="1:5" x14ac:dyDescent="0.25">
      <c r="A213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1"/>
  <sheetViews>
    <sheetView workbookViewId="0">
      <selection activeCell="K44" sqref="K4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25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52"/>
  <sheetViews>
    <sheetView workbookViewId="0">
      <selection activeCell="K44" sqref="K44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2" t="s">
        <v>6</v>
      </c>
      <c r="D3" s="22"/>
    </row>
    <row r="4" spans="1:4" ht="30.7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4">
        <v>5.1987295086037798E-3</v>
      </c>
    </row>
    <row r="24" spans="1:3" x14ac:dyDescent="0.25">
      <c r="A24" s="6">
        <v>41243</v>
      </c>
      <c r="B24" s="7">
        <f t="shared" si="0"/>
        <v>41243</v>
      </c>
      <c r="C24" s="15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6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4">
        <v>2.0607096911577898E-3</v>
      </c>
    </row>
    <row r="36" spans="1:3" x14ac:dyDescent="0.25">
      <c r="A36" s="6">
        <v>41608</v>
      </c>
      <c r="B36" s="7">
        <f t="shared" si="0"/>
        <v>41608</v>
      </c>
      <c r="C36" s="15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6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7">
        <v>3.68574361185714E-3</v>
      </c>
    </row>
    <row r="42" spans="1:3" x14ac:dyDescent="0.25">
      <c r="A42" s="6">
        <v>41790</v>
      </c>
      <c r="B42" s="7">
        <f t="shared" si="0"/>
        <v>41790</v>
      </c>
      <c r="C42" s="18">
        <v>-4.7750630251773797E-3</v>
      </c>
    </row>
    <row r="43" spans="1:3" x14ac:dyDescent="0.25">
      <c r="A43" s="6">
        <v>41820</v>
      </c>
      <c r="B43" s="7">
        <f t="shared" si="0"/>
        <v>41820</v>
      </c>
      <c r="C43" s="17">
        <v>3.1503510010316302E-2</v>
      </c>
    </row>
    <row r="44" spans="1:3" x14ac:dyDescent="0.25">
      <c r="A44" s="6">
        <v>41851</v>
      </c>
      <c r="B44" s="7">
        <f t="shared" si="0"/>
        <v>41851</v>
      </c>
      <c r="C44" s="18">
        <v>-2.7192825259197998E-3</v>
      </c>
    </row>
    <row r="45" spans="1:3" x14ac:dyDescent="0.25">
      <c r="A45" s="6">
        <v>41882</v>
      </c>
      <c r="B45" s="7">
        <f t="shared" si="0"/>
        <v>41882</v>
      </c>
      <c r="C45" s="17">
        <v>-5.6393578100056895E-3</v>
      </c>
    </row>
    <row r="46" spans="1:3" x14ac:dyDescent="0.25">
      <c r="A46" s="6">
        <v>41912</v>
      </c>
      <c r="B46" s="7">
        <f t="shared" si="0"/>
        <v>41912</v>
      </c>
      <c r="C46" s="18">
        <v>2.3370263478081899E-2</v>
      </c>
    </row>
    <row r="47" spans="1:3" x14ac:dyDescent="0.25">
      <c r="A47" s="6">
        <v>41943</v>
      </c>
      <c r="B47" s="7">
        <f t="shared" si="0"/>
        <v>41943</v>
      </c>
      <c r="C47" s="19">
        <v>2.2731406805416299E-3</v>
      </c>
    </row>
    <row r="48" spans="1:3" x14ac:dyDescent="0.25">
      <c r="A48" s="6">
        <v>41973</v>
      </c>
      <c r="B48" s="7">
        <f t="shared" si="0"/>
        <v>41973</v>
      </c>
      <c r="C48" s="20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6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11"/>
  <sheetViews>
    <sheetView workbookViewId="0">
      <selection activeCell="B2" sqref="B2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</row>
    <row r="4" spans="1:4" ht="29.25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6">
        <v>37986</v>
      </c>
      <c r="B76" s="7">
        <f t="shared" si="1"/>
        <v>37986</v>
      </c>
      <c r="C76" s="9">
        <v>2.63495067362489E-2</v>
      </c>
    </row>
    <row r="77" spans="1:3" x14ac:dyDescent="0.25">
      <c r="A77" s="10">
        <v>38017</v>
      </c>
      <c r="B77" s="11">
        <f t="shared" si="1"/>
        <v>38017</v>
      </c>
      <c r="C77" s="13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8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8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1"/>
  <sheetViews>
    <sheetView workbookViewId="0">
      <selection activeCell="C3" sqref="C3:E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6">
        <v>37986</v>
      </c>
      <c r="B76" s="7">
        <f t="shared" si="1"/>
        <v>37986</v>
      </c>
      <c r="C76" s="9">
        <v>2.63495067362489E-2</v>
      </c>
      <c r="D76" s="9">
        <v>2.66073387363704E-2</v>
      </c>
      <c r="E76" s="9">
        <v>-2.57832000121443E-4</v>
      </c>
    </row>
    <row r="77" spans="1:5" x14ac:dyDescent="0.25">
      <c r="A77" s="10">
        <v>38017</v>
      </c>
      <c r="B77" s="11">
        <f t="shared" si="1"/>
        <v>38017</v>
      </c>
      <c r="C77" s="13">
        <v>6.2942782078131004E-2</v>
      </c>
      <c r="D77" s="13">
        <v>6.2118065928525E-2</v>
      </c>
      <c r="E77" s="13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3"/>
  <sheetViews>
    <sheetView topLeftCell="A167" workbookViewId="0">
      <selection activeCell="A213" sqref="A213"/>
    </sheetView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6">
        <v>37986</v>
      </c>
      <c r="B76" s="7">
        <f t="shared" si="1"/>
        <v>37986</v>
      </c>
      <c r="C76" s="9">
        <v>3.9772347940936002E-2</v>
      </c>
      <c r="D76" s="9">
        <v>4.0953653225410898E-2</v>
      </c>
      <c r="E76" s="9">
        <v>-1.18130528447494E-3</v>
      </c>
    </row>
    <row r="77" spans="1:5" x14ac:dyDescent="0.25">
      <c r="A77" s="10">
        <v>38017</v>
      </c>
      <c r="B77" s="11">
        <f t="shared" si="1"/>
        <v>38017</v>
      </c>
      <c r="C77" s="13">
        <v>7.3909513695722601E-2</v>
      </c>
      <c r="D77" s="13">
        <v>7.2549408906545695E-2</v>
      </c>
      <c r="E77" s="13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3" spans="1:5" x14ac:dyDescent="0.25">
      <c r="A213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1"/>
  <sheetViews>
    <sheetView workbookViewId="0">
      <selection activeCell="I38" sqref="I38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6">
        <v>37986</v>
      </c>
      <c r="B76" s="7">
        <f t="shared" si="1"/>
        <v>37986</v>
      </c>
      <c r="C76" s="9">
        <v>1.6559711458125501E-2</v>
      </c>
      <c r="D76" s="9">
        <v>1.6157053389252801E-2</v>
      </c>
      <c r="E76" s="9">
        <v>4.0265806887274498E-4</v>
      </c>
    </row>
    <row r="77" spans="1:5" x14ac:dyDescent="0.25">
      <c r="A77" s="10">
        <v>38017</v>
      </c>
      <c r="B77" s="11">
        <f t="shared" si="1"/>
        <v>38017</v>
      </c>
      <c r="C77" s="13">
        <v>5.4761681831313497E-2</v>
      </c>
      <c r="D77" s="13">
        <v>5.4328721840432699E-2</v>
      </c>
      <c r="E77" s="13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Fund, incl real estate - Basket</vt:lpstr>
      <vt:lpstr>Fund, excl real estate - Basket</vt:lpstr>
      <vt:lpstr>Equity - Basket</vt:lpstr>
      <vt:lpstr>Fixed income - Basket</vt:lpstr>
      <vt:lpstr>Real estate - Basket</vt:lpstr>
      <vt:lpstr>Fund, incl. real estate - NOK</vt:lpstr>
      <vt:lpstr>Fund, excl. real estate - NOK</vt:lpstr>
      <vt:lpstr>Equity - NOK</vt:lpstr>
      <vt:lpstr>Fixed income - NOK</vt:lpstr>
      <vt:lpstr>Real estate - NOK</vt:lpstr>
      <vt:lpstr>Fund, incl. real estate - USD</vt:lpstr>
      <vt:lpstr>Fund, excl. real estate - USD</vt:lpstr>
      <vt:lpstr>Equity - USD</vt:lpstr>
      <vt:lpstr>Fixed income - USD</vt:lpstr>
      <vt:lpstr>Real estate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2015-06-29T08:19:43Z</dcterms:created>
  <dcterms:modified xsi:type="dcterms:W3CDTF">2015-06-29T08:19:56Z</dcterms:modified>
</cp:coreProperties>
</file>